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871B6112-C409-40DA-AF51-BD95D84D16B4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E23" i="1" l="1"/>
  <c r="G23" i="1"/>
  <c r="J23" i="1"/>
  <c r="I23" i="1"/>
  <c r="H2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<sst xmlns="http://schemas.openxmlformats.org/spreadsheetml/2006/main" count="40" uniqueCount="39">
  <si>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</si>
  <si>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</si>
  <si>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</si>
  <si>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</si>
  <si>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</si>
  <si>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</si>
  <si>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</si>
  <si>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</si>
  <si>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</si>
  <si>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</si>
  <si>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</si>
  <si>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</si>
  <si>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</si>
  <si>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</si>
  <si>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</si>
  <si>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</si>
  <si>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</si>
  <si>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</si>
  <si>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</si>
  <si>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</si>
  <si>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</si>
  <si>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</si>
  <si>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</si>
  <si>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</si>
  <si>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</si>
  <si>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</si>
  <si>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</si>
  <si>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</si>
  <si>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</si>
  <si>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</si>
  <si>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</si>
  <si>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</si>
  <si>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Компот из смеси сухофруктов</t>
  </si>
  <si>
    <t>ГБОУ школа № 536 Московского района Санкт-Петербурга</t>
  </si>
  <si>
    <t>Йогурт фруктовый м.б.ж. 25%</t>
  </si>
  <si>
    <t>Плов с куриным филе</t>
  </si>
  <si>
    <t>Суп-лапша домашняя в курицей</t>
  </si>
  <si>
    <t>яблоко свежее</t>
  </si>
  <si>
    <t xml:space="preserve">зефир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</si>
</sst>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16"/>
      <c r="I1" t="s">
        <v>1</v>
      </c>
      <c r="J1" s="15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83</v>
      </c>
      <c r="H12" s="33">
        <v>1.6</v>
      </c>
      <c r="I12" s="33">
        <v>5.0999999999999996</v>
      </c>
      <c r="J12" s="34">
        <v>7.7</v>
      </c>
    </row>
    <row r="13" spans="1:1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238.7</v>
      </c>
      <c r="H13" s="27">
        <v>11.2</v>
      </c>
      <c r="I13" s="27">
        <v>13.5</v>
      </c>
      <c r="J13" s="28">
        <v>19.7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280</v>
      </c>
      <c r="F14" s="27"/>
      <c r="G14" s="27">
        <v>433.1</v>
      </c>
      <c r="H14" s="27">
        <v>18</v>
      </c>
      <c r="I14" s="27">
        <v>19.18</v>
      </c>
      <c r="J14" s="28">
        <v>45.6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ht="15.75" thickBot="1" x14ac:dyDescent="0.3">
      <c r="A18" s="7"/>
      <c r="B18" s="1" t="s">
        <v>19</v>
      </c>
      <c r="C18" s="2"/>
      <c r="D18" s="19" t="s">
        <v>32</v>
      </c>
      <c r="E18" s="26">
        <v>200</v>
      </c>
      <c r="F18" s="27"/>
      <c r="G18" s="27">
        <v>97.2</v>
      </c>
      <c r="H18" s="27">
        <v>0.6</v>
      </c>
      <c r="I18" s="27">
        <v>0.1</v>
      </c>
      <c r="J18" s="28">
        <v>23.5</v>
      </c>
    </row>
    <row r="19" spans="1:10" x14ac:dyDescent="0.25">
      <c r="A19" s="7"/>
      <c r="B19" s="1"/>
      <c r="C19" s="2"/>
      <c r="D19" s="18" t="s">
        <v>37</v>
      </c>
      <c r="E19" s="23">
        <v>150</v>
      </c>
      <c r="F19" s="24"/>
      <c r="G19" s="24">
        <v>64</v>
      </c>
      <c r="H19" s="24">
        <v>0.6</v>
      </c>
      <c r="I19" s="24">
        <v>0.6</v>
      </c>
      <c r="J19" s="25">
        <v>14</v>
      </c>
    </row>
    <row r="20" spans="1:10" x14ac:dyDescent="0.25">
      <c r="A20" s="7"/>
      <c r="B20" s="1"/>
      <c r="C20" s="2"/>
      <c r="D20" s="19" t="s">
        <v>34</v>
      </c>
      <c r="E20" s="26">
        <v>100</v>
      </c>
      <c r="F20" s="27"/>
      <c r="G20" s="27">
        <v>87</v>
      </c>
      <c r="H20" s="27">
        <v>4.0999999999999996</v>
      </c>
      <c r="I20" s="27">
        <v>2.5</v>
      </c>
      <c r="J20" s="28">
        <v>4.9000000000000004</v>
      </c>
    </row>
    <row r="21" spans="1:10" x14ac:dyDescent="0.25">
      <c r="A21" s="7"/>
      <c r="B21" s="1"/>
      <c r="C21" s="2"/>
      <c r="D21" s="19" t="s">
        <v>38</v>
      </c>
      <c r="E21" s="26">
        <v>35</v>
      </c>
      <c r="F21" s="27"/>
      <c r="G21" s="27">
        <v>101.6</v>
      </c>
      <c r="H21" s="27">
        <v>0.63</v>
      </c>
      <c r="I21" s="27">
        <v>0.1</v>
      </c>
      <c r="J21" s="28">
        <v>23.2</v>
      </c>
    </row>
    <row r="22" spans="1:10" x14ac:dyDescent="0.25">
      <c r="A22" s="7"/>
      <c r="B22" s="17" t="s">
        <v>28</v>
      </c>
      <c r="C22" s="17"/>
      <c r="D22" s="22"/>
      <c r="E22" s="35">
        <f>E12+E13+E14+E15+E18+E20+E16+E17+E19+E21</f>
        <v>1240</v>
      </c>
      <c r="F22" s="36"/>
      <c r="G22" s="36">
        <f>G12+G13+G14+G15+G18+G20+G16+G17+G19+G21</f>
        <v>1378.6</v>
      </c>
      <c r="H22" s="36">
        <f>H12+H13+H14+H15+H18+H20+H16+H17+H19+H21</f>
        <v>45.53</v>
      </c>
      <c r="I22" s="36">
        <f>I12+I13+I14+I15+I18+I20+I16+I17+I19+I21</f>
        <v>45.95</v>
      </c>
      <c r="J22" s="37">
        <f>J12+J13+J14+J15+J18+J20+J16+J17+J19+J21</f>
        <v>195.17999999999998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1240</v>
      </c>
      <c r="F23" s="30"/>
      <c r="G23" s="30">
        <f>G8+G22</f>
        <v>1378.6</v>
      </c>
      <c r="H23" s="30">
        <f>H8+H22</f>
        <v>45.53</v>
      </c>
      <c r="I23" s="30">
        <f>I8+I22</f>
        <v>45.95</v>
      </c>
      <c r="J23" s="31">
        <f>J8+J22</f>
        <v>195.17999999999998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3 F12 F13 F14 F18 G23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2023-11-01T07:37:47Z</dcterms:modified>
</cp:coreProperties>
</file>