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5530687F-D4CF-44B6-9BEB-6759CF6BE07E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<sst xmlns="http://schemas.openxmlformats.org/spreadsheetml/2006/main" count="40" uniqueCount="39">
  <si>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</si>
  <si>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</si>
  <si>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</si>
  <si>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</si>
  <si>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</si>
  <si>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</si>
  <si>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</si>
  <si>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</si>
  <si>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</si>
  <si>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</si>
  <si>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</si>
  <si>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</si>
  <si>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</si>
  <si>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</si>
  <si>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</si>
  <si>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</si>
  <si>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</si>
  <si>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</si>
  <si>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</si>
  <si>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</si>
  <si>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</si>
  <si>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</si>
  <si>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</si>
  <si>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</si>
  <si>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</si>
  <si>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</si>
  <si>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</si>
  <si>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</si>
  <si>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</si>
  <si>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</si>
  <si>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Печенье в ассортименте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</si>
  <si>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</si>
  <si>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</si>
  <si>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</si>
  <si>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Макаронные изделия отварные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</si>
  <si>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</si>
  <si>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</si>
  <si>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</si>
  <si>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Плющка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</si>
</sst>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P24" sqref="P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2"/>
      <c r="I1" t="s">
        <v>1</v>
      </c>
      <c r="J1" s="21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30"/>
      <c r="F4" s="31"/>
      <c r="G4" s="31"/>
      <c r="H4" s="31"/>
      <c r="I4" s="31"/>
      <c r="J4" s="36"/>
    </row>
    <row r="5" spans="1:10" x14ac:dyDescent="0.25">
      <c r="A5" s="7"/>
      <c r="B5" s="1" t="s">
        <v>12</v>
      </c>
      <c r="C5" s="2"/>
      <c r="D5" s="28"/>
      <c r="E5" s="32"/>
      <c r="F5" s="33"/>
      <c r="G5" s="33"/>
      <c r="H5" s="33"/>
      <c r="I5" s="33"/>
      <c r="J5" s="37"/>
    </row>
    <row r="6" spans="1:10" x14ac:dyDescent="0.25">
      <c r="A6" s="7"/>
      <c r="B6" s="1" t="s">
        <v>23</v>
      </c>
      <c r="C6" s="2"/>
      <c r="D6" s="28"/>
      <c r="E6" s="32"/>
      <c r="F6" s="33"/>
      <c r="G6" s="33"/>
      <c r="H6" s="33"/>
      <c r="I6" s="33"/>
      <c r="J6" s="37"/>
    </row>
    <row r="7" spans="1:10" x14ac:dyDescent="0.25">
      <c r="A7" s="7"/>
      <c r="B7" s="2"/>
      <c r="C7" s="2"/>
      <c r="D7" s="28"/>
      <c r="E7" s="32"/>
      <c r="F7" s="33"/>
      <c r="G7" s="33"/>
      <c r="H7" s="33"/>
      <c r="I7" s="33"/>
      <c r="J7" s="37"/>
    </row>
    <row r="8" spans="1:10" ht="15.75" thickBot="1" x14ac:dyDescent="0.3">
      <c r="A8" s="8"/>
      <c r="B8" s="9" t="s">
        <v>28</v>
      </c>
      <c r="C8" s="9"/>
      <c r="D8" s="29"/>
      <c r="E8" s="34"/>
      <c r="F8" s="35"/>
      <c r="G8" s="35"/>
      <c r="H8" s="35"/>
      <c r="I8" s="35"/>
      <c r="J8" s="38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9" t="s">
        <v>31</v>
      </c>
      <c r="E12" s="43">
        <v>100</v>
      </c>
      <c r="F12" s="44"/>
      <c r="G12" s="44">
        <v>1.66</v>
      </c>
      <c r="H12" s="44">
        <v>0.8</v>
      </c>
      <c r="I12" s="44">
        <v>0.1</v>
      </c>
      <c r="J12" s="45">
        <v>1.7</v>
      </c>
    </row>
    <row r="13" spans="1:10" ht="30" x14ac:dyDescent="0.25">
      <c r="A13" s="7"/>
      <c r="B13" s="1" t="s">
        <v>16</v>
      </c>
      <c r="C13" s="2"/>
      <c r="D13" s="40" t="s">
        <v>32</v>
      </c>
      <c r="E13" s="46">
        <f>250+15+5</f>
        <v>270</v>
      </c>
      <c r="F13" s="47"/>
      <c r="G13" s="47">
        <v>139</v>
      </c>
      <c r="H13" s="47">
        <v>2.83</v>
      </c>
      <c r="I13" s="47">
        <v>3.78</v>
      </c>
      <c r="J13" s="48">
        <v>13.05</v>
      </c>
    </row>
    <row r="14" spans="1:10" x14ac:dyDescent="0.25">
      <c r="A14" s="7"/>
      <c r="B14" s="1" t="s">
        <v>17</v>
      </c>
      <c r="C14" s="2"/>
      <c r="D14" s="40" t="s">
        <v>33</v>
      </c>
      <c r="E14" s="46">
        <v>100</v>
      </c>
      <c r="F14" s="47"/>
      <c r="G14" s="47">
        <v>246</v>
      </c>
      <c r="H14" s="47">
        <v>12.55</v>
      </c>
      <c r="I14" s="47">
        <v>11.77</v>
      </c>
      <c r="J14" s="48">
        <v>11.63</v>
      </c>
    </row>
    <row r="15" spans="1:10" x14ac:dyDescent="0.25">
      <c r="A15" s="7"/>
      <c r="B15" s="1" t="s">
        <v>18</v>
      </c>
      <c r="C15" s="2"/>
      <c r="D15" s="40" t="s">
        <v>34</v>
      </c>
      <c r="E15" s="46">
        <v>180</v>
      </c>
      <c r="F15" s="47"/>
      <c r="G15" s="47">
        <v>229</v>
      </c>
      <c r="H15" s="47">
        <v>5.9</v>
      </c>
      <c r="I15" s="47">
        <v>5.76</v>
      </c>
      <c r="J15" s="48">
        <v>35.56</v>
      </c>
    </row>
    <row r="16" spans="1:10" x14ac:dyDescent="0.25">
      <c r="A16" s="7"/>
      <c r="B16" s="1" t="s">
        <v>19</v>
      </c>
      <c r="C16" s="2"/>
      <c r="D16" s="40" t="s">
        <v>35</v>
      </c>
      <c r="E16" s="46">
        <v>200</v>
      </c>
      <c r="F16" s="47"/>
      <c r="G16" s="47">
        <v>90</v>
      </c>
      <c r="H16" s="47">
        <v>1</v>
      </c>
      <c r="I16" s="47">
        <v>0.2</v>
      </c>
      <c r="J16" s="48">
        <v>19.170000000000002</v>
      </c>
    </row>
    <row r="17" spans="1:10" x14ac:dyDescent="0.25">
      <c r="A17" s="7"/>
      <c r="B17" s="1"/>
      <c r="C17" s="2"/>
      <c r="D17" s="40" t="s">
        <v>30</v>
      </c>
      <c r="E17" s="46">
        <v>40</v>
      </c>
      <c r="F17" s="47"/>
      <c r="G17" s="47">
        <v>110.4</v>
      </c>
      <c r="H17" s="47">
        <v>5</v>
      </c>
      <c r="I17" s="47">
        <v>4</v>
      </c>
      <c r="J17" s="48">
        <v>18</v>
      </c>
    </row>
    <row r="18" spans="1:10" ht="30" x14ac:dyDescent="0.25">
      <c r="A18" s="7"/>
      <c r="B18" s="1" t="s">
        <v>21</v>
      </c>
      <c r="C18" s="2"/>
      <c r="D18" s="40" t="s">
        <v>27</v>
      </c>
      <c r="E18" s="46">
        <v>60</v>
      </c>
      <c r="F18" s="47"/>
      <c r="G18" s="47">
        <v>138</v>
      </c>
      <c r="H18" s="47">
        <v>4.8</v>
      </c>
      <c r="I18" s="47">
        <v>2.5499999999999998</v>
      </c>
      <c r="J18" s="48">
        <v>30.6</v>
      </c>
    </row>
    <row r="19" spans="1:10" x14ac:dyDescent="0.25">
      <c r="A19" s="7"/>
      <c r="B19" s="1"/>
      <c r="C19" s="2"/>
      <c r="D19" s="40" t="s">
        <v>38</v>
      </c>
      <c r="E19" s="46">
        <v>100</v>
      </c>
      <c r="F19" s="47"/>
      <c r="G19" s="47">
        <v>136</v>
      </c>
      <c r="H19" s="47">
        <v>4</v>
      </c>
      <c r="I19" s="47">
        <v>2.3199999999999998</v>
      </c>
      <c r="J19" s="48">
        <v>25.98</v>
      </c>
    </row>
    <row r="20" spans="1:10" x14ac:dyDescent="0.25">
      <c r="A20" s="7"/>
      <c r="B20" s="1" t="s">
        <v>24</v>
      </c>
      <c r="C20" s="2"/>
      <c r="D20" s="40" t="s">
        <v>36</v>
      </c>
      <c r="E20" s="46">
        <v>50</v>
      </c>
      <c r="F20" s="47"/>
      <c r="G20" s="47">
        <v>136</v>
      </c>
      <c r="H20" s="47">
        <v>4</v>
      </c>
      <c r="I20" s="47">
        <v>2.3199999999999998</v>
      </c>
      <c r="J20" s="48">
        <v>25.98</v>
      </c>
    </row>
    <row r="21" spans="1:10" x14ac:dyDescent="0.25">
      <c r="A21" s="7"/>
      <c r="B21" s="26" t="s">
        <v>28</v>
      </c>
      <c r="C21" s="26"/>
      <c r="D21" s="41"/>
      <c r="E21" s="49">
        <f>E12+E13+E14+E15+E16+E17+E18+E20</f>
        <v>1000</v>
      </c>
      <c r="F21" s="50">
        <v>131.16999999999999</v>
      </c>
      <c r="G21" s="50">
        <f>G12+G13+G14+G15+G16+G17+G18+G20</f>
        <v>1090.06</v>
      </c>
      <c r="H21" s="50">
        <f>H12+H13+H14+H15+H16+H17+H18+H20</f>
        <v>36.879999999999995</v>
      </c>
      <c r="I21" s="50">
        <f>I12+I13+I14+I15+I16+I17+I18+I20</f>
        <v>30.479999999999997</v>
      </c>
      <c r="J21" s="51">
        <f>J12+J13+J14+J15+J16+J17+J18+J20</f>
        <v>155.69</v>
      </c>
    </row>
    <row r="22" spans="1:10" ht="15.75" thickBot="1" x14ac:dyDescent="0.3">
      <c r="A22" s="8"/>
      <c r="B22" s="9"/>
      <c r="C22" s="9"/>
      <c r="D22" s="42" t="s">
        <v>29</v>
      </c>
      <c r="E22" s="52">
        <f>E8+E21</f>
        <v>1000</v>
      </c>
      <c r="F22" s="53">
        <v>218.62</v>
      </c>
      <c r="G22" s="53">
        <f>G8+G21</f>
        <v>1090.06</v>
      </c>
      <c r="H22" s="53">
        <f>H8+H21</f>
        <v>36.879999999999995</v>
      </c>
      <c r="I22" s="53">
        <f>I8+I21</f>
        <v>30.479999999999997</v>
      </c>
      <c r="J22" s="54">
        <f>J8+J21</f>
        <v>155.69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E21 G21:J21 F20 F12 F13 F14 F15 F16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2023-02-06T06:57:37Z</dcterms:modified>
</cp:coreProperties>
</file>